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Sheet1" sheetId="1" r:id="rId1"/>
  </sheets>
  <definedNames>
    <definedName name="_xlnm._FilterDatabase" localSheetId="0" hidden="1">Sheet1!$A$1:$F$1</definedName>
  </definedNames>
  <calcPr calcId="144525"/>
</workbook>
</file>

<file path=xl/sharedStrings.xml><?xml version="1.0" encoding="utf-8"?>
<sst xmlns="http://schemas.openxmlformats.org/spreadsheetml/2006/main" count="29" uniqueCount="29">
  <si>
    <t>专业</t>
  </si>
  <si>
    <t>班级</t>
  </si>
  <si>
    <t>班级人数</t>
  </si>
  <si>
    <t>校优班级名额（含省优）</t>
  </si>
  <si>
    <t>省优班级名额</t>
  </si>
  <si>
    <t>院优班级名额</t>
  </si>
  <si>
    <t>英语（师范）</t>
  </si>
  <si>
    <t>英语191</t>
  </si>
  <si>
    <t>英语192</t>
  </si>
  <si>
    <t>英语193</t>
  </si>
  <si>
    <t>英语</t>
  </si>
  <si>
    <t>英语19实验</t>
  </si>
  <si>
    <t>英语195</t>
  </si>
  <si>
    <t>英语196</t>
  </si>
  <si>
    <t>英语197</t>
  </si>
  <si>
    <t>日语</t>
  </si>
  <si>
    <t>日语191</t>
  </si>
  <si>
    <t>日语192</t>
  </si>
  <si>
    <t>朝鲜语</t>
  </si>
  <si>
    <t>朝鲜语191</t>
  </si>
  <si>
    <t>翻译</t>
  </si>
  <si>
    <t>翻译191</t>
  </si>
  <si>
    <t>英语（专升本）</t>
  </si>
  <si>
    <t>英语2109</t>
  </si>
  <si>
    <t>英语2110</t>
  </si>
  <si>
    <t>英语2111</t>
  </si>
  <si>
    <t>英语2112</t>
  </si>
  <si>
    <t>英语2113</t>
  </si>
  <si>
    <t>英语2114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</si>
</sst>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D5" sqref="D5"/>
    </sheetView>
  </sheetViews>
  <sheetFormatPr defaultColWidth="9.23076923076923" defaultRowHeight="16.8" outlineLevelCol="5"/>
  <cols>
    <col min="1" max="1" width="17.6153846153846" customWidth="1"/>
    <col min="2" max="2" width="13.4615384615385" customWidth="1"/>
    <col min="3" max="3" width="11" customWidth="1"/>
    <col min="4" max="4" width="27.8846153846154" customWidth="1"/>
    <col min="5" max="6" width="16.2307692307692" customWidth="1"/>
    <col min="7" max="7" width="9.23076923076923" customWidth="1"/>
  </cols>
  <sheetData>
    <row r="1" ht="17.6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7.6" spans="1:6">
      <c r="A2" s="1" t="s">
        <v>6</v>
      </c>
      <c r="B2" s="1" t="s">
        <v>7</v>
      </c>
      <c r="C2" s="2">
        <v>31</v>
      </c>
      <c r="D2" s="3">
        <f>C2*0.2</f>
        <v>6.2</v>
      </c>
      <c r="E2" s="3">
        <f>C2*0.04</f>
        <v>1.24</v>
      </c>
      <c r="F2" s="3">
        <v>15</v>
      </c>
    </row>
    <row r="3" ht="17.6" spans="1:6">
      <c r="A3" s="1"/>
      <c r="B3" s="1" t="s">
        <v>8</v>
      </c>
      <c r="C3" s="2">
        <v>32</v>
      </c>
      <c r="D3" s="3">
        <f t="shared" ref="D3:D18" si="0">C3*0.2</f>
        <v>6.4</v>
      </c>
      <c r="E3" s="3">
        <f t="shared" ref="E3:E18" si="1">C3*0.04</f>
        <v>1.28</v>
      </c>
      <c r="F3" s="3">
        <v>16</v>
      </c>
    </row>
    <row r="4" ht="17.6" spans="1:6">
      <c r="A4" s="1"/>
      <c r="B4" s="1" t="s">
        <v>9</v>
      </c>
      <c r="C4" s="2">
        <v>32</v>
      </c>
      <c r="D4" s="3">
        <f t="shared" si="0"/>
        <v>6.4</v>
      </c>
      <c r="E4" s="3">
        <f t="shared" si="1"/>
        <v>1.28</v>
      </c>
      <c r="F4" s="3">
        <v>16</v>
      </c>
    </row>
    <row r="5" ht="17.6" spans="1:6">
      <c r="A5" s="1" t="s">
        <v>10</v>
      </c>
      <c r="B5" s="1" t="s">
        <v>11</v>
      </c>
      <c r="C5" s="2">
        <v>19</v>
      </c>
      <c r="D5" s="3">
        <f t="shared" si="0"/>
        <v>3.8</v>
      </c>
      <c r="E5" s="3">
        <f t="shared" si="1"/>
        <v>0.76</v>
      </c>
      <c r="F5" s="3">
        <v>9</v>
      </c>
    </row>
    <row r="6" ht="17.6" spans="1:6">
      <c r="A6" s="1"/>
      <c r="B6" s="1" t="s">
        <v>12</v>
      </c>
      <c r="C6" s="2">
        <v>38</v>
      </c>
      <c r="D6" s="3">
        <f t="shared" si="0"/>
        <v>7.6</v>
      </c>
      <c r="E6" s="3">
        <f t="shared" si="1"/>
        <v>1.52</v>
      </c>
      <c r="F6" s="3">
        <v>19</v>
      </c>
    </row>
    <row r="7" ht="17.6" spans="1:6">
      <c r="A7" s="1"/>
      <c r="B7" s="1" t="s">
        <v>13</v>
      </c>
      <c r="C7" s="2">
        <v>34</v>
      </c>
      <c r="D7" s="3">
        <f t="shared" si="0"/>
        <v>6.8</v>
      </c>
      <c r="E7" s="3">
        <f t="shared" si="1"/>
        <v>1.36</v>
      </c>
      <c r="F7" s="3">
        <v>17</v>
      </c>
    </row>
    <row r="8" ht="17.6" spans="1:6">
      <c r="A8" s="1"/>
      <c r="B8" s="1" t="s">
        <v>14</v>
      </c>
      <c r="C8" s="1">
        <v>36</v>
      </c>
      <c r="D8" s="3">
        <f t="shared" si="0"/>
        <v>7.2</v>
      </c>
      <c r="E8" s="3">
        <f t="shared" si="1"/>
        <v>1.44</v>
      </c>
      <c r="F8" s="3">
        <v>18</v>
      </c>
    </row>
    <row r="9" ht="17.6" spans="1:6">
      <c r="A9" s="1" t="s">
        <v>15</v>
      </c>
      <c r="B9" s="1" t="s">
        <v>16</v>
      </c>
      <c r="C9" s="2">
        <v>35</v>
      </c>
      <c r="D9" s="3">
        <f t="shared" si="0"/>
        <v>7</v>
      </c>
      <c r="E9" s="3">
        <f t="shared" si="1"/>
        <v>1.4</v>
      </c>
      <c r="F9" s="3">
        <v>17</v>
      </c>
    </row>
    <row r="10" ht="17.6" spans="1:6">
      <c r="A10" s="1"/>
      <c r="B10" s="1" t="s">
        <v>17</v>
      </c>
      <c r="C10" s="2">
        <v>29</v>
      </c>
      <c r="D10" s="3">
        <f t="shared" si="0"/>
        <v>5.8</v>
      </c>
      <c r="E10" s="3">
        <f t="shared" si="1"/>
        <v>1.16</v>
      </c>
      <c r="F10" s="3">
        <v>14</v>
      </c>
    </row>
    <row r="11" ht="17.6" spans="1:6">
      <c r="A11" s="1" t="s">
        <v>18</v>
      </c>
      <c r="B11" s="1" t="s">
        <v>19</v>
      </c>
      <c r="C11" s="2">
        <v>21</v>
      </c>
      <c r="D11" s="3">
        <f t="shared" si="0"/>
        <v>4.2</v>
      </c>
      <c r="E11" s="3">
        <f t="shared" si="1"/>
        <v>0.84</v>
      </c>
      <c r="F11" s="3">
        <v>10</v>
      </c>
    </row>
    <row r="12" ht="17.6" spans="1:6">
      <c r="A12" s="1" t="s">
        <v>20</v>
      </c>
      <c r="B12" s="1" t="s">
        <v>21</v>
      </c>
      <c r="C12" s="2">
        <v>33</v>
      </c>
      <c r="D12" s="3">
        <f t="shared" si="0"/>
        <v>6.6</v>
      </c>
      <c r="E12" s="3">
        <f t="shared" si="1"/>
        <v>1.32</v>
      </c>
      <c r="F12" s="3">
        <v>16</v>
      </c>
    </row>
    <row r="13" ht="17.6" spans="1:6">
      <c r="A13" s="4" t="s">
        <v>22</v>
      </c>
      <c r="B13" s="4" t="s">
        <v>23</v>
      </c>
      <c r="C13" s="4">
        <v>42</v>
      </c>
      <c r="D13" s="3">
        <f t="shared" si="0"/>
        <v>8.4</v>
      </c>
      <c r="E13" s="3">
        <f t="shared" si="1"/>
        <v>1.68</v>
      </c>
      <c r="F13" s="4">
        <v>21</v>
      </c>
    </row>
    <row r="14" ht="17.6" spans="1:6">
      <c r="A14" s="4"/>
      <c r="B14" s="4" t="s">
        <v>24</v>
      </c>
      <c r="C14" s="4">
        <v>42</v>
      </c>
      <c r="D14" s="3">
        <f t="shared" si="0"/>
        <v>8.4</v>
      </c>
      <c r="E14" s="3">
        <f t="shared" si="1"/>
        <v>1.68</v>
      </c>
      <c r="F14" s="4">
        <v>21</v>
      </c>
    </row>
    <row r="15" ht="17.6" spans="1:6">
      <c r="A15" s="4"/>
      <c r="B15" s="4" t="s">
        <v>25</v>
      </c>
      <c r="C15" s="4">
        <v>41</v>
      </c>
      <c r="D15" s="3">
        <f t="shared" si="0"/>
        <v>8.2</v>
      </c>
      <c r="E15" s="3">
        <f t="shared" si="1"/>
        <v>1.64</v>
      </c>
      <c r="F15" s="4">
        <v>20</v>
      </c>
    </row>
    <row r="16" ht="17.6" spans="1:6">
      <c r="A16" s="4"/>
      <c r="B16" s="4" t="s">
        <v>26</v>
      </c>
      <c r="C16" s="4">
        <v>42</v>
      </c>
      <c r="D16" s="3">
        <f t="shared" si="0"/>
        <v>8.4</v>
      </c>
      <c r="E16" s="3">
        <f t="shared" si="1"/>
        <v>1.68</v>
      </c>
      <c r="F16" s="4">
        <v>21</v>
      </c>
    </row>
    <row r="17" ht="17.6" spans="1:6">
      <c r="A17" s="4"/>
      <c r="B17" s="4" t="s">
        <v>27</v>
      </c>
      <c r="C17" s="4">
        <v>42</v>
      </c>
      <c r="D17" s="3">
        <f t="shared" si="0"/>
        <v>8.4</v>
      </c>
      <c r="E17" s="3">
        <f t="shared" si="1"/>
        <v>1.68</v>
      </c>
      <c r="F17" s="4">
        <v>21</v>
      </c>
    </row>
    <row r="18" ht="17.6" spans="1:6">
      <c r="A18" s="4"/>
      <c r="B18" s="4" t="s">
        <v>28</v>
      </c>
      <c r="C18" s="4">
        <v>43</v>
      </c>
      <c r="D18" s="3">
        <f t="shared" si="0"/>
        <v>8.6</v>
      </c>
      <c r="E18" s="3">
        <f t="shared" si="1"/>
        <v>1.72</v>
      </c>
      <c r="F18" s="4">
        <v>21</v>
      </c>
    </row>
  </sheetData>
  <mergeCells count="4">
    <mergeCell ref="A2:A4"/>
    <mergeCell ref="A5:A8"/>
    <mergeCell ref="A9:A10"/>
    <mergeCell ref="A13:A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gaowa</dc:creator>
  <cp:lastModifiedBy>张高娃</cp:lastModifiedBy>
  <dcterms:created xsi:type="dcterms:W3CDTF">2022-10-15T18:44:44Z</dcterms:created>
  <dcterms:modified xsi:type="dcterms:W3CDTF">2022-10-15T19:06:15Z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7E3315748A27910E1C8F4A631C59B080</vt:lpwstr>
  </property>
  <property fmtid="{D5CDD505-2E9C-101B-9397-08002B2CF9AE}" pid="3" name="KSOProductBuildVer">
    <vt:lpwstr>2052-4.4.1.7360</vt:lpwstr>
  </property>
</Properties>
</file>